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STITUTO PROTECCION PERSONAS DEFENSORAS DDHH Y PERIODISTAS\CUENTA PUBLICA\INFORMES WEB 2026\1ER TRIMESTRE 2026\DISCIPLINA FINANCIERA ANUALES\"/>
    </mc:Choice>
  </mc:AlternateContent>
  <bookViews>
    <workbookView xWindow="0" yWindow="0" windowWidth="21600" windowHeight="10650"/>
  </bookViews>
  <sheets>
    <sheet name="Formato 7 b)" sheetId="1" r:id="rId1"/>
  </sheets>
  <definedNames>
    <definedName name="_xlnm.Print_Area" localSheetId="0">'Formato 7 b)'!$A$1:$G$28</definedName>
  </definedNames>
  <calcPr calcId="162913"/>
</workbook>
</file>

<file path=xl/calcChain.xml><?xml version="1.0" encoding="utf-8"?>
<calcChain xmlns="http://schemas.openxmlformats.org/spreadsheetml/2006/main">
  <c r="G10" i="1" l="1"/>
  <c r="G9" i="1"/>
  <c r="G8" i="1"/>
  <c r="G7" i="1"/>
  <c r="F10" i="1"/>
  <c r="F9" i="1"/>
  <c r="F8" i="1"/>
  <c r="F7" i="1"/>
  <c r="E10" i="1"/>
  <c r="E9" i="1"/>
  <c r="E8" i="1"/>
  <c r="E7" i="1"/>
  <c r="D10" i="1"/>
  <c r="D9" i="1"/>
  <c r="D8" i="1"/>
  <c r="D7" i="1"/>
  <c r="C8" i="1"/>
  <c r="C9" i="1"/>
  <c r="C10" i="1"/>
  <c r="C7" i="1"/>
  <c r="F17" i="1" l="1"/>
  <c r="E17" i="1"/>
  <c r="D17" i="1"/>
  <c r="C17" i="1"/>
  <c r="B17" i="1"/>
  <c r="F6" i="1"/>
  <c r="E6" i="1"/>
  <c r="D6" i="1"/>
  <c r="C6" i="1"/>
  <c r="B6" i="1"/>
  <c r="C28" i="1" l="1"/>
  <c r="B28" i="1"/>
  <c r="D28" i="1"/>
  <c r="E28" i="1"/>
  <c r="F28" i="1"/>
  <c r="G17" i="1"/>
  <c r="G6" i="1"/>
  <c r="G28" i="1" l="1"/>
</calcChain>
</file>

<file path=xl/sharedStrings.xml><?xml version="1.0" encoding="utf-8"?>
<sst xmlns="http://schemas.openxmlformats.org/spreadsheetml/2006/main" count="26" uniqueCount="17">
  <si>
    <t>(PESOS)</t>
  </si>
  <si>
    <t>1. Gasto No Etiquetado (1=A+B+C+D+E+F+G+H+I)</t>
  </si>
  <si>
    <t>2. Gasto Etiquetado (2=A+B+C+D+E+F+G+H+I)</t>
  </si>
  <si>
    <t>A.   Servicios Personales</t>
  </si>
  <si>
    <t>B.   Materiales y Suministros</t>
  </si>
  <si>
    <t>C.   Servicios Generales</t>
  </si>
  <si>
    <t>D.   Transferencias, Asignaciones, Subsidios y Otras Ayudas</t>
  </si>
  <si>
    <t>E.   Bienes Mueble, Inmuebles e Intangibles</t>
  </si>
  <si>
    <t>F.   Inversión Pública</t>
  </si>
  <si>
    <t>G.   Inversiones Financieras y Otras Provisiones</t>
  </si>
  <si>
    <t>H.   Participaciones y Aportaciones</t>
  </si>
  <si>
    <t>I.    Deuda Pública</t>
  </si>
  <si>
    <t>Proyecciones de Egresos - LDF</t>
  </si>
  <si>
    <t>(CIFRAS NOMINALES)</t>
  </si>
  <si>
    <t>3. Total de Egresos Proyectados (3=1+2)</t>
  </si>
  <si>
    <t>INSTITUTO PARA LA PROTECCIÓN DE PERSONAS DEFENSORAS DE DERECHOS HUMANOS Y PERIODISTAS</t>
  </si>
  <si>
    <t>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</si>
</sst>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vertical="center"/>
    </xf>
    <xf numFmtId="3" fontId="3" fillId="3" borderId="10" xfId="0" applyNumberFormat="1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3" fontId="2" fillId="3" borderId="11" xfId="0" applyNumberFormat="1" applyFont="1" applyFill="1" applyBorder="1" applyAlignment="1">
      <alignment vertical="center"/>
    </xf>
    <xf numFmtId="43" fontId="2" fillId="3" borderId="11" xfId="2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43" fontId="3" fillId="3" borderId="11" xfId="2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43" fontId="3" fillId="3" borderId="12" xfId="2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43" fontId="2" fillId="3" borderId="0" xfId="0" applyNumberFormat="1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zoomScale="85" zoomScaleNormal="85" workbookViewId="0">
      <pane ySplit="5" topLeftCell="A6" activePane="bottomLeft" state="frozen"/>
      <selection pane="bottomLeft" activeCell="G9" sqref="G9"/>
    </sheetView>
  </sheetViews>
  <sheetFormatPr baseColWidth="10" defaultColWidth="11.453125" defaultRowHeight="12.5" x14ac:dyDescent="0.35"/>
  <cols>
    <col min="1" max="1" width="59.6328125" style="12" customWidth="1"/>
    <col min="2" max="7" width="20.6328125" style="12" customWidth="1"/>
    <col min="8" max="16384" width="11.453125" style="12"/>
  </cols>
  <sheetData>
    <row r="1" spans="1:7" ht="14.5" thickTop="1" x14ac:dyDescent="0.35">
      <c r="A1" s="14" t="s">
        <v>15</v>
      </c>
      <c r="B1" s="15"/>
      <c r="C1" s="15"/>
      <c r="D1" s="15"/>
      <c r="E1" s="15"/>
      <c r="F1" s="15"/>
      <c r="G1" s="16"/>
    </row>
    <row r="2" spans="1:7" ht="13" x14ac:dyDescent="0.35">
      <c r="A2" s="17" t="s">
        <v>12</v>
      </c>
      <c r="B2" s="18"/>
      <c r="C2" s="18"/>
      <c r="D2" s="18"/>
      <c r="E2" s="18"/>
      <c r="F2" s="18"/>
      <c r="G2" s="19"/>
    </row>
    <row r="3" spans="1:7" ht="13" x14ac:dyDescent="0.35">
      <c r="A3" s="17" t="s">
        <v>0</v>
      </c>
      <c r="B3" s="18"/>
      <c r="C3" s="18"/>
      <c r="D3" s="18"/>
      <c r="E3" s="18"/>
      <c r="F3" s="18"/>
      <c r="G3" s="19"/>
    </row>
    <row r="4" spans="1:7" ht="13.5" thickBot="1" x14ac:dyDescent="0.4">
      <c r="A4" s="20" t="s">
        <v>13</v>
      </c>
      <c r="B4" s="21"/>
      <c r="C4" s="21"/>
      <c r="D4" s="21"/>
      <c r="E4" s="21"/>
      <c r="F4" s="21"/>
      <c r="G4" s="22"/>
    </row>
    <row r="5" spans="1:7" ht="14" thickTop="1" thickBot="1" x14ac:dyDescent="0.4">
      <c r="A5" s="1" t="s">
        <v>16</v>
      </c>
      <c r="B5" s="2">
        <v>2026</v>
      </c>
      <c r="C5" s="2">
        <v>2027</v>
      </c>
      <c r="D5" s="2">
        <v>2028</v>
      </c>
      <c r="E5" s="2">
        <v>2029</v>
      </c>
      <c r="F5" s="2">
        <v>2030</v>
      </c>
      <c r="G5" s="2">
        <v>2031</v>
      </c>
    </row>
    <row r="6" spans="1:7" ht="30.75" customHeight="1" thickTop="1" x14ac:dyDescent="0.35">
      <c r="A6" s="3" t="s">
        <v>1</v>
      </c>
      <c r="B6" s="4">
        <f t="shared" ref="B6:F6" si="0">+SUBTOTAL(9,B7:B15)</f>
        <v>13627531</v>
      </c>
      <c r="C6" s="4">
        <f t="shared" si="0"/>
        <v>14172632.24</v>
      </c>
      <c r="D6" s="4">
        <f t="shared" si="0"/>
        <v>14739537.529600002</v>
      </c>
      <c r="E6" s="4">
        <f t="shared" si="0"/>
        <v>15329119.030784002</v>
      </c>
      <c r="F6" s="4">
        <f t="shared" si="0"/>
        <v>15942283.792015363</v>
      </c>
      <c r="G6" s="4">
        <f t="shared" ref="G6" si="1">+SUBTOTAL(9,G7:G15)</f>
        <v>16579975.143695977</v>
      </c>
    </row>
    <row r="7" spans="1:7" ht="18" customHeight="1" x14ac:dyDescent="0.35">
      <c r="A7" s="5" t="s">
        <v>3</v>
      </c>
      <c r="B7" s="6">
        <v>9422987</v>
      </c>
      <c r="C7" s="6">
        <f>+B7*1.04</f>
        <v>9799906.4800000004</v>
      </c>
      <c r="D7" s="6">
        <f>+C7*1.04</f>
        <v>10191902.739200002</v>
      </c>
      <c r="E7" s="6">
        <f>+D7*1.04</f>
        <v>10599578.848768001</v>
      </c>
      <c r="F7" s="6">
        <f>+E7*1.04</f>
        <v>11023562.002718722</v>
      </c>
      <c r="G7" s="6">
        <f>+F7*1.04</f>
        <v>11464504.482827472</v>
      </c>
    </row>
    <row r="8" spans="1:7" ht="18" customHeight="1" x14ac:dyDescent="0.35">
      <c r="A8" s="5" t="s">
        <v>4</v>
      </c>
      <c r="B8" s="6">
        <v>650590</v>
      </c>
      <c r="C8" s="6">
        <f t="shared" ref="C8:D10" si="2">+B8*1.04</f>
        <v>676613.6</v>
      </c>
      <c r="D8" s="6">
        <f t="shared" si="2"/>
        <v>703678.14399999997</v>
      </c>
      <c r="E8" s="6">
        <f t="shared" ref="E8:G8" si="3">+D8*1.04</f>
        <v>731825.26975999994</v>
      </c>
      <c r="F8" s="6">
        <f t="shared" si="3"/>
        <v>761098.28055039991</v>
      </c>
      <c r="G8" s="6">
        <f t="shared" si="3"/>
        <v>791542.2117724159</v>
      </c>
    </row>
    <row r="9" spans="1:7" ht="18" customHeight="1" x14ac:dyDescent="0.35">
      <c r="A9" s="5" t="s">
        <v>5</v>
      </c>
      <c r="B9" s="7">
        <v>1745822</v>
      </c>
      <c r="C9" s="6">
        <f t="shared" si="2"/>
        <v>1815654.8800000001</v>
      </c>
      <c r="D9" s="6">
        <f t="shared" si="2"/>
        <v>1888281.0752000001</v>
      </c>
      <c r="E9" s="6">
        <f t="shared" ref="E9:G9" si="4">+D9*1.04</f>
        <v>1963812.3182080002</v>
      </c>
      <c r="F9" s="6">
        <f t="shared" si="4"/>
        <v>2042364.8109363203</v>
      </c>
      <c r="G9" s="6">
        <f t="shared" si="4"/>
        <v>2124059.4033737732</v>
      </c>
    </row>
    <row r="10" spans="1:7" ht="18" customHeight="1" x14ac:dyDescent="0.35">
      <c r="A10" s="5" t="s">
        <v>6</v>
      </c>
      <c r="B10" s="7">
        <v>1808132</v>
      </c>
      <c r="C10" s="6">
        <f t="shared" si="2"/>
        <v>1880457.28</v>
      </c>
      <c r="D10" s="6">
        <f t="shared" si="2"/>
        <v>1955675.5712000001</v>
      </c>
      <c r="E10" s="6">
        <f t="shared" ref="E10:G10" si="5">+D10*1.04</f>
        <v>2033902.5940480002</v>
      </c>
      <c r="F10" s="6">
        <f t="shared" si="5"/>
        <v>2115258.6978099202</v>
      </c>
      <c r="G10" s="6">
        <f t="shared" si="5"/>
        <v>2199869.045722317</v>
      </c>
    </row>
    <row r="11" spans="1:7" ht="18" customHeight="1" x14ac:dyDescent="0.35">
      <c r="A11" s="5" t="s">
        <v>7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ht="18" customHeight="1" x14ac:dyDescent="0.35">
      <c r="A12" s="5" t="s">
        <v>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ht="18" customHeight="1" x14ac:dyDescent="0.35">
      <c r="A13" s="5" t="s">
        <v>9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ht="18" customHeight="1" x14ac:dyDescent="0.35">
      <c r="A14" s="5" t="s">
        <v>10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ht="18" customHeight="1" x14ac:dyDescent="0.35">
      <c r="A15" s="5" t="s">
        <v>11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7" x14ac:dyDescent="0.35">
      <c r="A16" s="5"/>
      <c r="B16" s="7"/>
      <c r="C16" s="7"/>
      <c r="D16" s="7"/>
      <c r="E16" s="7"/>
      <c r="F16" s="7"/>
      <c r="G16" s="7"/>
    </row>
    <row r="17" spans="1:7" ht="30.75" customHeight="1" x14ac:dyDescent="0.35">
      <c r="A17" s="8" t="s">
        <v>2</v>
      </c>
      <c r="B17" s="9">
        <f t="shared" ref="B17:F17" si="6">+SUBTOTAL(9,B18:B26)</f>
        <v>0</v>
      </c>
      <c r="C17" s="9">
        <f t="shared" si="6"/>
        <v>0</v>
      </c>
      <c r="D17" s="9">
        <f t="shared" si="6"/>
        <v>0</v>
      </c>
      <c r="E17" s="9">
        <f t="shared" si="6"/>
        <v>0</v>
      </c>
      <c r="F17" s="9">
        <f t="shared" si="6"/>
        <v>0</v>
      </c>
      <c r="G17" s="9">
        <f t="shared" ref="G17" si="7">+SUBTOTAL(9,G18:G26)</f>
        <v>0</v>
      </c>
    </row>
    <row r="18" spans="1:7" ht="18" customHeight="1" x14ac:dyDescent="0.35">
      <c r="A18" s="5" t="s">
        <v>3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</row>
    <row r="19" spans="1:7" ht="18" customHeight="1" x14ac:dyDescent="0.35">
      <c r="A19" s="5" t="s">
        <v>4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</row>
    <row r="20" spans="1:7" ht="18" customHeight="1" x14ac:dyDescent="0.35">
      <c r="A20" s="5" t="s">
        <v>5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7" ht="18" customHeight="1" x14ac:dyDescent="0.35">
      <c r="A21" s="5" t="s">
        <v>6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7" ht="18" customHeight="1" x14ac:dyDescent="0.35">
      <c r="A22" s="5" t="s">
        <v>7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</row>
    <row r="23" spans="1:7" ht="18" customHeight="1" x14ac:dyDescent="0.35">
      <c r="A23" s="5" t="s">
        <v>8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</row>
    <row r="24" spans="1:7" ht="18" customHeight="1" x14ac:dyDescent="0.35">
      <c r="A24" s="5" t="s">
        <v>9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</row>
    <row r="25" spans="1:7" ht="18" customHeight="1" x14ac:dyDescent="0.35">
      <c r="A25" s="5" t="s">
        <v>10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</row>
    <row r="26" spans="1:7" ht="18" customHeight="1" x14ac:dyDescent="0.35">
      <c r="A26" s="5" t="s">
        <v>11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</row>
    <row r="27" spans="1:7" x14ac:dyDescent="0.35">
      <c r="A27" s="5"/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</row>
    <row r="28" spans="1:7" ht="30.75" customHeight="1" thickBot="1" x14ac:dyDescent="0.4">
      <c r="A28" s="10" t="s">
        <v>14</v>
      </c>
      <c r="B28" s="11">
        <f t="shared" ref="B28:F28" si="8">+SUBTOTAL(9,B6:B26)</f>
        <v>13627531</v>
      </c>
      <c r="C28" s="11">
        <f t="shared" si="8"/>
        <v>14172632.24</v>
      </c>
      <c r="D28" s="11">
        <f t="shared" si="8"/>
        <v>14739537.529600002</v>
      </c>
      <c r="E28" s="11">
        <f t="shared" si="8"/>
        <v>15329119.030784002</v>
      </c>
      <c r="F28" s="11">
        <f t="shared" si="8"/>
        <v>15942283.792015363</v>
      </c>
      <c r="G28" s="11">
        <f t="shared" ref="G28" si="9">+SUBTOTAL(9,G6:G26)</f>
        <v>16579975.143695977</v>
      </c>
    </row>
    <row r="29" spans="1:7" ht="13" thickTop="1" x14ac:dyDescent="0.35"/>
    <row r="31" spans="1:7" x14ac:dyDescent="0.35">
      <c r="B31" s="13"/>
      <c r="C31" s="13"/>
      <c r="D31" s="13"/>
      <c r="E31" s="13"/>
      <c r="F31" s="13"/>
      <c r="G31" s="13"/>
    </row>
  </sheetData>
  <mergeCells count="4">
    <mergeCell ref="A1:G1"/>
    <mergeCell ref="A2:G2"/>
    <mergeCell ref="A4:G4"/>
    <mergeCell ref="A3:G3"/>
  </mergeCells>
  <printOptions horizontalCentered="1" verticalCentered="1"/>
  <pageMargins left="0.39370078740157483" right="0.39370078740157483" top="0.39370078740157483" bottom="0.39370078740157483" header="0.31496062992125984" footer="0.39370078740157483"/>
  <pageSetup scale="70" orientation="landscape" r:id="rId1"/>
  <ignoredErrors>
    <ignoredError sqref="B17:G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7 b)</vt:lpstr>
      <vt:lpstr>'Formato 7 b)'!Área_de_impresión</vt:lpstr>
    </vt:vector>
  </TitlesOfParts>
  <Company>Secretaría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Gonzalez Vidrio</dc:creator>
  <cp:lastModifiedBy>Cristian Acosta</cp:lastModifiedBy>
  <cp:lastPrinted>2024-04-15T18:11:25Z</cp:lastPrinted>
  <dcterms:created xsi:type="dcterms:W3CDTF">2016-10-27T14:52:13Z</dcterms:created>
  <dcterms:modified xsi:type="dcterms:W3CDTF">2026-04-20T20:52:52Z</dcterms:modified>
</cp:coreProperties>
</file>